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1805"/>
  </bookViews>
  <sheets>
    <sheet name="Finanční ukazatele UK 2014-2018" sheetId="2" r:id="rId1"/>
  </sheets>
  <definedNames>
    <definedName name="_xlnm.Print_Area" localSheetId="0">'Finanční ukazatele UK 2014-2018'!$A$1:$F$19</definedName>
  </definedNames>
  <calcPr calcId="145621"/>
</workbook>
</file>

<file path=xl/calcChain.xml><?xml version="1.0" encoding="utf-8"?>
<calcChain xmlns="http://schemas.openxmlformats.org/spreadsheetml/2006/main">
  <c r="E16" i="2" l="1"/>
  <c r="F16" i="2" l="1"/>
  <c r="B16" i="2" l="1"/>
  <c r="C16" i="2"/>
  <c r="D16" i="2"/>
</calcChain>
</file>

<file path=xl/comments1.xml><?xml version="1.0" encoding="utf-8"?>
<comments xmlns="http://schemas.openxmlformats.org/spreadsheetml/2006/main">
  <authors>
    <author>Univerzita Karlova v Praze</author>
  </authors>
  <commentLis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<sst xmlns="http://schemas.openxmlformats.org/spreadsheetml/2006/main" count="18" uniqueCount="18">
  <si>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Aktiva celkem</t>
  </si>
  <si>
    <t>Cizí zdroje</t>
  </si>
  <si>
    <t>Počet zaměstnanců</t>
  </si>
  <si>
    <t>v tis. Kč</t>
  </si>
  <si>
    <t>Krátkodobý cizí kapitál (Krátkodobé závazky celkem)</t>
  </si>
  <si>
    <t>Oběžná aktiva (Krátkodobý majetek celkem)</t>
  </si>
  <si>
    <t>Zisk před zdaněním (Výsledek hospodaření před zdaněním)</t>
  </si>
  <si>
    <t>Tržby za prodej vlastních výrobků a služeb</t>
  </si>
  <si>
    <t>Krátkodobý finanční majetek</t>
  </si>
  <si>
    <t>Tržby za prodej zboží</t>
  </si>
  <si>
    <t>Rentabilita aktiv</t>
  </si>
  <si>
    <t>Běžná likvidita</t>
  </si>
  <si>
    <t>Obrat (Výnosy celkem)</t>
  </si>
  <si>
    <t>Celková zadluženost</t>
  </si>
  <si>
    <t>Vlastní kapitál (Vlastní zdroje celkem)</t>
  </si>
  <si>
    <t>Absolutní ukazatele</t>
  </si>
  <si>
    <t>Poměrové ukazatele</t>
  </si>
  <si>
    <t>Finanční ukazatele UK v období 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</si>
</sst>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8" x14ac:knownFonts="1">
    <font>
      <sz val="8"/>
      <name val="Tahoma"/>
      <charset val="238"/>
    </font>
    <font>
      <sz val="8"/>
      <name val="Tahoma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2" fillId="0" borderId="12" xfId="1" applyNumberFormat="1" applyFont="1" applyBorder="1" applyAlignment="1">
      <alignment horizontal="right"/>
    </xf>
    <xf numFmtId="165" fontId="2" fillId="0" borderId="18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2" fillId="0" borderId="20" xfId="0" applyFont="1" applyBorder="1"/>
    <xf numFmtId="0" fontId="2" fillId="0" borderId="22" xfId="0" applyFont="1" applyBorder="1"/>
    <xf numFmtId="3" fontId="0" fillId="0" borderId="0" xfId="0" applyNumberFormat="1"/>
    <xf numFmtId="164" fontId="2" fillId="0" borderId="6" xfId="0" applyNumberFormat="1" applyFont="1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C13" sqref="C13"/>
    </sheetView>
  </sheetViews>
  <sheetFormatPr defaultRowHeight="10.5" x14ac:dyDescent="0.15"/>
  <cols>
    <col min="1" max="1" width="77.5" customWidth="1"/>
    <col min="2" max="6" width="15.33203125" customWidth="1"/>
    <col min="7" max="7" width="12.1640625" bestFit="1" customWidth="1"/>
    <col min="9" max="10" width="11.1640625" bestFit="1" customWidth="1"/>
  </cols>
  <sheetData>
    <row r="1" spans="1:11" ht="20.25" x14ac:dyDescent="0.3">
      <c r="A1" s="18" t="s">
        <v>17</v>
      </c>
    </row>
    <row r="2" spans="1:11" ht="15.75" thickBot="1" x14ac:dyDescent="0.25">
      <c r="B2" s="1"/>
      <c r="C2" s="1"/>
      <c r="F2" s="19" t="s">
        <v>3</v>
      </c>
      <c r="G2" s="2"/>
    </row>
    <row r="3" spans="1:11" ht="18.75" thickBot="1" x14ac:dyDescent="0.3">
      <c r="A3" s="29" t="s">
        <v>15</v>
      </c>
      <c r="B3" s="23">
        <v>2014</v>
      </c>
      <c r="C3" s="24">
        <v>2015</v>
      </c>
      <c r="D3" s="23">
        <v>2016</v>
      </c>
      <c r="E3" s="23">
        <v>2017</v>
      </c>
      <c r="F3" s="25">
        <v>2018</v>
      </c>
    </row>
    <row r="4" spans="1:11" ht="15" x14ac:dyDescent="0.2">
      <c r="A4" s="30" t="s">
        <v>5</v>
      </c>
      <c r="B4" s="20">
        <v>4174386.1913600001</v>
      </c>
      <c r="C4" s="21">
        <v>3987174.7</v>
      </c>
      <c r="D4" s="20">
        <v>4478582.69264</v>
      </c>
      <c r="E4" s="20">
        <v>4985709.6306600003</v>
      </c>
      <c r="F4" s="22">
        <v>6400932</v>
      </c>
      <c r="G4" s="2"/>
      <c r="K4" s="3"/>
    </row>
    <row r="5" spans="1:11" ht="15" x14ac:dyDescent="0.2">
      <c r="A5" s="31" t="s">
        <v>4</v>
      </c>
      <c r="B5" s="4">
        <v>1040980.90139</v>
      </c>
      <c r="C5" s="5">
        <v>750268.58000000007</v>
      </c>
      <c r="D5" s="4">
        <v>1095058.0398000001</v>
      </c>
      <c r="E5" s="4">
        <v>1437556.34112</v>
      </c>
      <c r="F5" s="6">
        <v>2544124</v>
      </c>
      <c r="G5" s="2"/>
      <c r="K5" s="3"/>
    </row>
    <row r="6" spans="1:11" ht="15" x14ac:dyDescent="0.2">
      <c r="A6" s="32" t="s">
        <v>1</v>
      </c>
      <c r="B6" s="4">
        <v>1728973.3158799999</v>
      </c>
      <c r="C6" s="5">
        <v>1433237.04</v>
      </c>
      <c r="D6" s="4">
        <v>1770240.5151800001</v>
      </c>
      <c r="E6" s="4">
        <v>2172339.2959000003</v>
      </c>
      <c r="F6" s="6">
        <v>3262840</v>
      </c>
      <c r="G6" s="2"/>
      <c r="K6" s="3"/>
    </row>
    <row r="7" spans="1:11" ht="15" x14ac:dyDescent="0.2">
      <c r="A7" s="32" t="s">
        <v>0</v>
      </c>
      <c r="B7" s="4">
        <v>13786653.85468</v>
      </c>
      <c r="C7" s="5">
        <v>15310465.810000001</v>
      </c>
      <c r="D7" s="4">
        <v>15623560.542259999</v>
      </c>
      <c r="E7" s="4">
        <v>15895001.98563</v>
      </c>
      <c r="F7" s="6">
        <v>18384580</v>
      </c>
      <c r="G7" s="2"/>
      <c r="K7" s="3"/>
    </row>
    <row r="8" spans="1:11" ht="15" x14ac:dyDescent="0.2">
      <c r="A8" s="32" t="s">
        <v>6</v>
      </c>
      <c r="B8" s="4">
        <v>39990.741029999997</v>
      </c>
      <c r="C8" s="5">
        <v>100457.76478999999</v>
      </c>
      <c r="D8" s="4">
        <v>101723.57732999818</v>
      </c>
      <c r="E8" s="4">
        <v>83696.750530000209</v>
      </c>
      <c r="F8" s="6">
        <v>186749</v>
      </c>
      <c r="G8" s="2"/>
      <c r="K8" s="3"/>
    </row>
    <row r="9" spans="1:11" ht="15" x14ac:dyDescent="0.2">
      <c r="A9" s="32" t="s">
        <v>9</v>
      </c>
      <c r="B9" s="4">
        <v>34229.288829999998</v>
      </c>
      <c r="C9" s="5">
        <v>36339.987049999996</v>
      </c>
      <c r="D9" s="4">
        <v>34414.842450000004</v>
      </c>
      <c r="E9" s="4">
        <v>39967.6299</v>
      </c>
      <c r="F9" s="6">
        <v>48748.333890000002</v>
      </c>
      <c r="H9" s="2"/>
      <c r="K9" s="3"/>
    </row>
    <row r="10" spans="1:11" ht="15" x14ac:dyDescent="0.2">
      <c r="A10" s="32" t="s">
        <v>7</v>
      </c>
      <c r="B10" s="4">
        <v>1648841.5264000001</v>
      </c>
      <c r="C10" s="5">
        <v>1718012.2496199999</v>
      </c>
      <c r="D10" s="4">
        <v>1794536.45074</v>
      </c>
      <c r="E10" s="4">
        <v>1855136.1841200001</v>
      </c>
      <c r="F10" s="6">
        <v>1918650.6916400013</v>
      </c>
      <c r="H10" s="2"/>
      <c r="K10" s="3"/>
    </row>
    <row r="11" spans="1:11" ht="15" x14ac:dyDescent="0.2">
      <c r="A11" s="32" t="s">
        <v>14</v>
      </c>
      <c r="B11" s="4">
        <v>12057680.538799999</v>
      </c>
      <c r="C11" s="5">
        <v>13877228.770000001</v>
      </c>
      <c r="D11" s="4">
        <v>13853320.027079999</v>
      </c>
      <c r="E11" s="4">
        <v>13722662.68973</v>
      </c>
      <c r="F11" s="6">
        <v>15121740</v>
      </c>
      <c r="G11" s="2"/>
      <c r="K11" s="3"/>
    </row>
    <row r="12" spans="1:11" ht="15" x14ac:dyDescent="0.2">
      <c r="A12" s="32" t="s">
        <v>12</v>
      </c>
      <c r="B12" s="4">
        <v>9013539.3658399992</v>
      </c>
      <c r="C12" s="5">
        <v>9298329.1580599993</v>
      </c>
      <c r="D12" s="4">
        <v>9619827.0398299992</v>
      </c>
      <c r="E12" s="4">
        <v>9966433.0234600008</v>
      </c>
      <c r="F12" s="6">
        <v>11272744</v>
      </c>
      <c r="G12" s="2"/>
      <c r="K12" s="3"/>
    </row>
    <row r="13" spans="1:11" ht="15" x14ac:dyDescent="0.2">
      <c r="A13" s="32" t="s">
        <v>2</v>
      </c>
      <c r="B13" s="7">
        <v>8098.0510000000004</v>
      </c>
      <c r="C13" s="8">
        <v>8086.5829999999996</v>
      </c>
      <c r="D13" s="7">
        <v>8082.5310000000009</v>
      </c>
      <c r="E13" s="7">
        <v>8162.1920000000009</v>
      </c>
      <c r="F13" s="38">
        <v>8444.36</v>
      </c>
      <c r="G13" s="2"/>
      <c r="K13" s="3"/>
    </row>
    <row r="14" spans="1:11" ht="15.75" thickBot="1" x14ac:dyDescent="0.25">
      <c r="A14" s="33" t="s">
        <v>8</v>
      </c>
      <c r="B14" s="9">
        <v>3812761.5907399999</v>
      </c>
      <c r="C14" s="10">
        <v>3563010.6</v>
      </c>
      <c r="D14" s="9">
        <v>4064265.0556299998</v>
      </c>
      <c r="E14" s="9">
        <v>4427943.0894399993</v>
      </c>
      <c r="F14" s="11">
        <v>5569751</v>
      </c>
      <c r="G14" s="2"/>
      <c r="K14" s="3"/>
    </row>
    <row r="15" spans="1:11" ht="11.25" customHeight="1" thickBot="1" x14ac:dyDescent="0.2">
      <c r="G15" s="2"/>
      <c r="K15" s="3"/>
    </row>
    <row r="16" spans="1:11" ht="18.75" thickBot="1" x14ac:dyDescent="0.3">
      <c r="A16" s="29" t="s">
        <v>16</v>
      </c>
      <c r="B16" s="23">
        <f t="shared" ref="B16:F16" si="0">B3</f>
        <v>2014</v>
      </c>
      <c r="C16" s="23">
        <f t="shared" si="0"/>
        <v>2015</v>
      </c>
      <c r="D16" s="23">
        <f t="shared" si="0"/>
        <v>2016</v>
      </c>
      <c r="E16" s="23">
        <f t="shared" ref="E16" si="1">E3</f>
        <v>2017</v>
      </c>
      <c r="F16" s="25">
        <f t="shared" si="0"/>
        <v>2018</v>
      </c>
      <c r="G16" s="2"/>
      <c r="K16" s="3"/>
    </row>
    <row r="17" spans="1:11" ht="15" x14ac:dyDescent="0.2">
      <c r="A17" s="34" t="s">
        <v>13</v>
      </c>
      <c r="B17" s="26">
        <v>0.12540741895054494</v>
      </c>
      <c r="C17" s="27">
        <v>9.3609879528544535E-2</v>
      </c>
      <c r="D17" s="26">
        <v>0.11330405706124227</v>
      </c>
      <c r="E17" s="26">
        <v>0.13666623243355958</v>
      </c>
      <c r="F17" s="28">
        <v>0.17747699430718569</v>
      </c>
      <c r="G17" s="2"/>
      <c r="K17" s="3"/>
    </row>
    <row r="18" spans="1:11" ht="15" x14ac:dyDescent="0.2">
      <c r="A18" s="35" t="s">
        <v>10</v>
      </c>
      <c r="B18" s="12">
        <v>2.900685072065169E-3</v>
      </c>
      <c r="C18" s="13">
        <v>6.5613787350863092E-3</v>
      </c>
      <c r="D18" s="12">
        <v>6.5109087685132454E-3</v>
      </c>
      <c r="E18" s="12">
        <v>5.2656017662449433E-3</v>
      </c>
      <c r="F18" s="14">
        <v>1.0157914948288185E-2</v>
      </c>
      <c r="G18" s="2"/>
      <c r="K18" s="3"/>
    </row>
    <row r="19" spans="1:11" ht="15.75" thickBot="1" x14ac:dyDescent="0.25">
      <c r="A19" s="36" t="s">
        <v>11</v>
      </c>
      <c r="B19" s="15">
        <v>3.9313255954988771</v>
      </c>
      <c r="C19" s="16">
        <v>5.2136318570077922</v>
      </c>
      <c r="D19" s="15">
        <v>4.0572810031799369</v>
      </c>
      <c r="E19" s="15">
        <v>3.4179705480217022</v>
      </c>
      <c r="F19" s="17">
        <v>2.4890425938358351</v>
      </c>
      <c r="G19" s="2"/>
      <c r="K19" s="3"/>
    </row>
    <row r="20" spans="1:11" x14ac:dyDescent="0.15">
      <c r="G20" s="2"/>
      <c r="K20" s="3"/>
    </row>
    <row r="22" spans="1:11" x14ac:dyDescent="0.15">
      <c r="F22" s="37"/>
    </row>
    <row r="23" spans="1:11" x14ac:dyDescent="0.15">
      <c r="F23" s="37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ukazatele UK 2014-2018</vt:lpstr>
      <vt:lpstr>'Finanční ukazatele UK 2014-2018'!Oblast_tisku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Univerzita Karlova v Praze</cp:lastModifiedBy>
  <cp:lastPrinted>2019-01-02T09:31:39Z</cp:lastPrinted>
  <dcterms:created xsi:type="dcterms:W3CDTF">2010-05-03T05:57:01Z</dcterms:created>
  <dcterms:modified xsi:type="dcterms:W3CDTF">2019-03-26T13:37:06Z</dcterms:modified>
</cp:coreProperties>
</file>